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<sst xmlns="http://schemas.openxmlformats.org/spreadsheetml/2006/main" count="76" uniqueCount="50">
  <si>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</si>
  <si>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</si>
  <si>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</si>
  <si>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</si>
  <si>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</si>
  <si>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</si>
  <si>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</si>
  <si>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</si>
  <si>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</si>
  <si>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</si>
  <si>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</si>
  <si>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</si>
  <si>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</si>
  <si>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</si>
  <si>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</si>
  <si>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</si>
  <si>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</si>
  <si>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</si>
  <si>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</si>
  <si>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</si>
  <si>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</si>
  <si>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</si>
  <si>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</si>
  <si>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</si>
  <si>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</si>
  <si>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</si>
  <si>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</si>
  <si>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</si>
  <si>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</si>
  <si>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</si>
  <si>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</si>
  <si>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</si>
  <si>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</si>
  <si>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</si>
  <si>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</si>
  <si>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</si>
  <si>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</si>
  <si>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</si>
  <si>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</si>
  <si>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Коврижино</t>
  </si>
  <si>
    <t xml:space="preserve"> 0,4 Коврижино МВ Т 1 (Дробилка) ао</t>
  </si>
  <si>
    <t xml:space="preserve"> 0,4 Коврижино МВ Т 2 (Карьер упр.) ао</t>
  </si>
  <si>
    <t xml:space="preserve"> 0,4 Коврижино ТСН 3 ао</t>
  </si>
  <si>
    <t xml:space="preserve"> 10 Коврижино Т 3 ап</t>
  </si>
  <si>
    <t xml:space="preserve"> 10 Коврижино-Иванов Бор ао</t>
  </si>
  <si>
    <t xml:space="preserve"> 10 Коврижино-Карьер 1 ао</t>
  </si>
  <si>
    <t xml:space="preserve"> 10 Коврижино-Карьер 2 ао</t>
  </si>
  <si>
    <t xml:space="preserve"> 10 Коврижино-Кольцевая ао</t>
  </si>
  <si>
    <t xml:space="preserve"> 10 Коврижино-Кольцевая ап</t>
  </si>
  <si>
    <t xml:space="preserve"> 10 Коврижино-Топорня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</si>
</sst>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52.480000000000004</v>
      </c>
      <c r="D8" s="15">
        <v>52.160000000000004</v>
      </c>
      <c r="E8" s="15">
        <v>63.36</v>
      </c>
      <c r="F8" s="15">
        <v>53.76</v>
      </c>
      <c r="G8" s="15">
        <v>51.84</v>
      </c>
      <c r="H8" s="15">
        <v>51.2</v>
      </c>
      <c r="I8" s="15">
        <v>66.239999999999995</v>
      </c>
      <c r="J8" s="15">
        <v>62.72</v>
      </c>
      <c r="K8" s="15">
        <v>50.24</v>
      </c>
      <c r="L8" s="16">
        <v>49.6</v>
      </c>
      <c r="M8" s="16">
        <v>53.44</v>
      </c>
      <c r="N8" s="16">
        <v>58.24</v>
      </c>
      <c r="O8" s="16">
        <v>49.92</v>
      </c>
      <c r="P8" s="16">
        <v>49.6</v>
      </c>
      <c r="Q8" s="16">
        <v>57.28</v>
      </c>
      <c r="R8" s="16">
        <v>55.36</v>
      </c>
      <c r="S8" s="16">
        <v>50.56</v>
      </c>
      <c r="T8" s="16">
        <v>50.88</v>
      </c>
      <c r="U8" s="16">
        <v>63.04</v>
      </c>
      <c r="V8" s="16">
        <v>52.800000000000004</v>
      </c>
      <c r="W8" s="16">
        <v>51.52</v>
      </c>
      <c r="X8" s="16">
        <v>51.52</v>
      </c>
      <c r="Y8" s="16">
        <v>63.68</v>
      </c>
      <c r="Z8" s="55">
        <v>50.56</v>
      </c>
      <c r="AA8" s="23">
        <v>1312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8.77</v>
      </c>
      <c r="D10" s="15">
        <v>8.8520000000000003</v>
      </c>
      <c r="E10" s="15">
        <v>8.9540000000000006</v>
      </c>
      <c r="F10" s="15">
        <v>8.9280000000000008</v>
      </c>
      <c r="G10" s="15">
        <v>8.8960000000000008</v>
      </c>
      <c r="H10" s="15">
        <v>8.870000000000001</v>
      </c>
      <c r="I10" s="15">
        <v>8.870000000000001</v>
      </c>
      <c r="J10" s="15">
        <v>8.854000000000001</v>
      </c>
      <c r="K10" s="15">
        <v>8.7480000000000011</v>
      </c>
      <c r="L10" s="16">
        <v>8.8260000000000005</v>
      </c>
      <c r="M10" s="16">
        <v>8.7520000000000007</v>
      </c>
      <c r="N10" s="16">
        <v>8.7320000000000011</v>
      </c>
      <c r="O10" s="16">
        <v>8.84</v>
      </c>
      <c r="P10" s="16">
        <v>8.9480000000000004</v>
      </c>
      <c r="Q10" s="16">
        <v>8.86</v>
      </c>
      <c r="R10" s="16">
        <v>8.8760000000000012</v>
      </c>
      <c r="S10" s="16">
        <v>8.7080000000000002</v>
      </c>
      <c r="T10" s="16">
        <v>8.86</v>
      </c>
      <c r="U10" s="16">
        <v>8.7780000000000005</v>
      </c>
      <c r="V10" s="16">
        <v>8.8680000000000003</v>
      </c>
      <c r="W10" s="16">
        <v>9.0440000000000005</v>
      </c>
      <c r="X10" s="16">
        <v>8.7840000000000007</v>
      </c>
      <c r="Y10" s="16">
        <v>8.7060000000000013</v>
      </c>
      <c r="Z10" s="55">
        <v>8.7140000000000004</v>
      </c>
      <c r="AA10" s="65">
        <v>212.03799999999998</v>
      </c>
    </row>
    <row r="11" spans="1:27" x14ac:dyDescent="0.2">
      <c r="A11" s="7"/>
      <c r="B11" s="8" t="s">
        <v>43</v>
      </c>
      <c r="C11" s="14">
        <v>667.2</v>
      </c>
      <c r="D11" s="15">
        <v>660</v>
      </c>
      <c r="E11" s="15">
        <v>640.80000000000007</v>
      </c>
      <c r="F11" s="15">
        <v>648</v>
      </c>
      <c r="G11" s="15">
        <v>658.80000000000007</v>
      </c>
      <c r="H11" s="15">
        <v>664.80000000000007</v>
      </c>
      <c r="I11" s="15">
        <v>705.6</v>
      </c>
      <c r="J11" s="15">
        <v>754.80000000000007</v>
      </c>
      <c r="K11" s="15">
        <v>776.4</v>
      </c>
      <c r="L11" s="16">
        <v>784.80000000000007</v>
      </c>
      <c r="M11" s="16">
        <v>751.2</v>
      </c>
      <c r="N11" s="16">
        <v>735.6</v>
      </c>
      <c r="O11" s="16">
        <v>772.80000000000007</v>
      </c>
      <c r="P11" s="16">
        <v>765.6</v>
      </c>
      <c r="Q11" s="16">
        <v>771.6</v>
      </c>
      <c r="R11" s="16">
        <v>798</v>
      </c>
      <c r="S11" s="16">
        <v>828</v>
      </c>
      <c r="T11" s="16">
        <v>870</v>
      </c>
      <c r="U11" s="16">
        <v>880.80000000000007</v>
      </c>
      <c r="V11" s="16">
        <v>871.2</v>
      </c>
      <c r="W11" s="16">
        <v>868.80000000000007</v>
      </c>
      <c r="X11" s="16">
        <v>832.80000000000007</v>
      </c>
      <c r="Y11" s="16">
        <v>788.4</v>
      </c>
      <c r="Z11" s="55">
        <v>748.80000000000007</v>
      </c>
      <c r="AA11" s="65">
        <v>18244.8</v>
      </c>
    </row>
    <row r="12" spans="1:27" x14ac:dyDescent="0.2">
      <c r="A12" s="7"/>
      <c r="B12" s="8" t="s">
        <v>44</v>
      </c>
      <c r="C12" s="14">
        <v>173.4</v>
      </c>
      <c r="D12" s="15">
        <v>171.6</v>
      </c>
      <c r="E12" s="15">
        <v>170.20000000000002</v>
      </c>
      <c r="F12" s="15">
        <v>170</v>
      </c>
      <c r="G12" s="15">
        <v>171.6</v>
      </c>
      <c r="H12" s="15">
        <v>177.20000000000002</v>
      </c>
      <c r="I12" s="15">
        <v>194.4</v>
      </c>
      <c r="J12" s="15">
        <v>212.20000000000002</v>
      </c>
      <c r="K12" s="15">
        <v>219.4</v>
      </c>
      <c r="L12" s="16">
        <v>207.20000000000002</v>
      </c>
      <c r="M12" s="16">
        <v>196.6</v>
      </c>
      <c r="N12" s="16">
        <v>182.4</v>
      </c>
      <c r="O12" s="16">
        <v>224.6</v>
      </c>
      <c r="P12" s="16">
        <v>209.20000000000002</v>
      </c>
      <c r="Q12" s="16">
        <v>210.20000000000002</v>
      </c>
      <c r="R12" s="16">
        <v>218.20000000000002</v>
      </c>
      <c r="S12" s="16">
        <v>258.39999999999998</v>
      </c>
      <c r="T12" s="16">
        <v>286.40000000000003</v>
      </c>
      <c r="U12" s="16">
        <v>279.8</v>
      </c>
      <c r="V12" s="16">
        <v>266.8</v>
      </c>
      <c r="W12" s="16">
        <v>264.39999999999998</v>
      </c>
      <c r="X12" s="16">
        <v>253</v>
      </c>
      <c r="Y12" s="16">
        <v>237.4</v>
      </c>
      <c r="Z12" s="55">
        <v>220</v>
      </c>
      <c r="AA12" s="65">
        <v>5174.5999999999995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9.6</v>
      </c>
      <c r="D14" s="15">
        <v>10.200000000000001</v>
      </c>
      <c r="E14" s="15">
        <v>9.6</v>
      </c>
      <c r="F14" s="15">
        <v>10.200000000000001</v>
      </c>
      <c r="G14" s="15">
        <v>9.6</v>
      </c>
      <c r="H14" s="15">
        <v>10.200000000000001</v>
      </c>
      <c r="I14" s="15">
        <v>9.6</v>
      </c>
      <c r="J14" s="15">
        <v>9.6</v>
      </c>
      <c r="K14" s="15">
        <v>10.200000000000001</v>
      </c>
      <c r="L14" s="16">
        <v>9.6</v>
      </c>
      <c r="M14" s="16">
        <v>8.4</v>
      </c>
      <c r="N14" s="16">
        <v>13.8</v>
      </c>
      <c r="O14" s="16">
        <v>10.200000000000001</v>
      </c>
      <c r="P14" s="16">
        <v>8.4</v>
      </c>
      <c r="Q14" s="16">
        <v>9</v>
      </c>
      <c r="R14" s="16">
        <v>9</v>
      </c>
      <c r="S14" s="16">
        <v>9.6</v>
      </c>
      <c r="T14" s="16">
        <v>9.6</v>
      </c>
      <c r="U14" s="16">
        <v>9.6</v>
      </c>
      <c r="V14" s="16">
        <v>9.6</v>
      </c>
      <c r="W14" s="16">
        <v>10.200000000000001</v>
      </c>
      <c r="X14" s="16">
        <v>9.6</v>
      </c>
      <c r="Y14" s="16">
        <v>9.6</v>
      </c>
      <c r="Z14" s="55">
        <v>9.6</v>
      </c>
      <c r="AA14" s="65">
        <v>234.59999999999994</v>
      </c>
    </row>
    <row r="15" spans="1:27" x14ac:dyDescent="0.2">
      <c r="A15" s="7"/>
      <c r="B15" s="8" t="s">
        <v>47</v>
      </c>
      <c r="C15" s="14">
        <v>219.6</v>
      </c>
      <c r="D15" s="15">
        <v>220.4</v>
      </c>
      <c r="E15" s="15">
        <v>212</v>
      </c>
      <c r="F15" s="15">
        <v>216</v>
      </c>
      <c r="G15" s="15">
        <v>223.20000000000002</v>
      </c>
      <c r="H15" s="15">
        <v>218.8</v>
      </c>
      <c r="I15" s="15">
        <v>226.4</v>
      </c>
      <c r="J15" s="15">
        <v>224.8</v>
      </c>
      <c r="K15" s="15">
        <v>223.6</v>
      </c>
      <c r="L15" s="16">
        <v>229.6</v>
      </c>
      <c r="M15" s="16">
        <v>224</v>
      </c>
      <c r="N15" s="16">
        <v>221.6</v>
      </c>
      <c r="O15" s="16">
        <v>229.20000000000002</v>
      </c>
      <c r="P15" s="16">
        <v>233.20000000000002</v>
      </c>
      <c r="Q15" s="16">
        <v>231.6</v>
      </c>
      <c r="R15" s="16">
        <v>241.20000000000002</v>
      </c>
      <c r="S15" s="16">
        <v>235.20000000000002</v>
      </c>
      <c r="T15" s="16">
        <v>245.6</v>
      </c>
      <c r="U15" s="16">
        <v>248</v>
      </c>
      <c r="V15" s="16">
        <v>250</v>
      </c>
      <c r="W15" s="16">
        <v>258.8</v>
      </c>
      <c r="X15" s="16">
        <v>256</v>
      </c>
      <c r="Y15" s="16">
        <v>245.20000000000002</v>
      </c>
      <c r="Z15" s="55">
        <v>235.6</v>
      </c>
      <c r="AA15" s="65">
        <v>5569.5999999999995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261.60000000000002</v>
      </c>
      <c r="D17" s="15">
        <v>256.39999999999998</v>
      </c>
      <c r="E17" s="15">
        <v>244.8</v>
      </c>
      <c r="F17" s="15">
        <v>250.4</v>
      </c>
      <c r="G17" s="15">
        <v>251.20000000000002</v>
      </c>
      <c r="H17" s="15">
        <v>256.39999999999998</v>
      </c>
      <c r="I17" s="15">
        <v>272.39999999999998</v>
      </c>
      <c r="J17" s="15">
        <v>304</v>
      </c>
      <c r="K17" s="15">
        <v>320.8</v>
      </c>
      <c r="L17" s="16">
        <v>335.6</v>
      </c>
      <c r="M17" s="16">
        <v>319.2</v>
      </c>
      <c r="N17" s="16">
        <v>315.60000000000002</v>
      </c>
      <c r="O17" s="16">
        <v>304.40000000000003</v>
      </c>
      <c r="P17" s="16">
        <v>312.40000000000003</v>
      </c>
      <c r="Q17" s="16">
        <v>316.8</v>
      </c>
      <c r="R17" s="16">
        <v>328</v>
      </c>
      <c r="S17" s="16">
        <v>320.8</v>
      </c>
      <c r="T17" s="16">
        <v>325.60000000000002</v>
      </c>
      <c r="U17" s="16">
        <v>339.6</v>
      </c>
      <c r="V17" s="16">
        <v>342</v>
      </c>
      <c r="W17" s="16">
        <v>333.2</v>
      </c>
      <c r="X17" s="16">
        <v>310</v>
      </c>
      <c r="Y17" s="16">
        <v>293.2</v>
      </c>
      <c r="Z17" s="55">
        <v>281.2</v>
      </c>
      <c r="AA17" s="65">
        <v>7195.6</v>
      </c>
    </row>
    <row r="18" spans="1:27" s="63" customFormat="1" ht="16.5" thickBot="1" x14ac:dyDescent="0.3">
      <c r="A18" s="58"/>
      <c r="B18" s="59" t="s">
        <v>2</v>
      </c>
      <c r="C18" s="60">
        <f>SUM(C8:C17)</f>
        <v>1392.65</v>
      </c>
      <c r="D18" s="60">
        <f>SUM(D8:D17)</f>
        <v>1379.6120000000001</v>
      </c>
      <c r="E18" s="60">
        <f>SUM(E8:E17)</f>
        <v>1349.7140000000002</v>
      </c>
      <c r="F18" s="60">
        <f>SUM(F8:F17)</f>
        <v>1357.288</v>
      </c>
      <c r="G18" s="60">
        <f>SUM(G8:G17)</f>
        <v>1375.1360000000002</v>
      </c>
      <c r="H18" s="60">
        <f>SUM(H8:H17)</f>
        <v>1387.4700000000003</v>
      </c>
      <c r="I18" s="60">
        <f>SUM(I8:I17)</f>
        <v>1483.5100000000002</v>
      </c>
      <c r="J18" s="60">
        <f>SUM(J8:J17)</f>
        <v>1576.9739999999999</v>
      </c>
      <c r="K18" s="60">
        <f>SUM(K8:K17)</f>
        <v>1609.3879999999999</v>
      </c>
      <c r="L18" s="60">
        <f>SUM(L8:L17)</f>
        <v>1625.2260000000001</v>
      </c>
      <c r="M18" s="60">
        <f>SUM(M8:M17)</f>
        <v>1561.5920000000001</v>
      </c>
      <c r="N18" s="60">
        <f>SUM(N8:N17)</f>
        <v>1535.9719999999998</v>
      </c>
      <c r="O18" s="60">
        <f>SUM(O8:O17)</f>
        <v>1599.9600000000003</v>
      </c>
      <c r="P18" s="60">
        <f>SUM(P8:P17)</f>
        <v>1587.3480000000002</v>
      </c>
      <c r="Q18" s="60">
        <f>SUM(Q8:Q17)</f>
        <v>1605.34</v>
      </c>
      <c r="R18" s="60">
        <f>SUM(R8:R17)</f>
        <v>1658.636</v>
      </c>
      <c r="S18" s="60">
        <f>SUM(S8:S17)</f>
        <v>1711.268</v>
      </c>
      <c r="T18" s="60">
        <f>SUM(T8:T17)</f>
        <v>1796.94</v>
      </c>
      <c r="U18" s="60">
        <f>SUM(U8:U17)</f>
        <v>1829.6179999999999</v>
      </c>
      <c r="V18" s="60">
        <f>SUM(V8:V17)</f>
        <v>1801.268</v>
      </c>
      <c r="W18" s="60">
        <f>SUM(W8:W17)</f>
        <v>1795.9640000000002</v>
      </c>
      <c r="X18" s="60">
        <f>SUM(X8:X17)</f>
        <v>1721.704</v>
      </c>
      <c r="Y18" s="60">
        <f>SUM(Y8:Y17)</f>
        <v>1646.1859999999999</v>
      </c>
      <c r="Z18" s="61">
        <f>SUM(Z8:Z17)</f>
        <v>1554.4739999999999</v>
      </c>
      <c r="AA18" s="62">
        <f>SUM(AA8:AA17)</f>
        <v>37943.237999999998</v>
      </c>
    </row>
    <row r="73" spans="2:9" ht="17.25" hidden="1" customHeight="1" x14ac:dyDescent="0.2">
      <c r="B73" s="5" t="s">
        <v>33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Коврижино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Коврижино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2018-12-20T08:42:28Z</dcterms:modified>
</cp:coreProperties>
</file>